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endallad-my.sharepoint.com/personal/bis2qjb8y3_kendallad_onmicrosoft_com/Documents/"/>
    </mc:Choice>
  </mc:AlternateContent>
  <xr:revisionPtr revIDLastSave="0" documentId="8_{F3C2F078-0C07-4A0D-9589-21DF83179ABE}" xr6:coauthVersionLast="47" xr6:coauthVersionMax="47" xr10:uidLastSave="{00000000-0000-0000-0000-000000000000}"/>
  <bookViews>
    <workbookView xWindow="-120" yWindow="-120" windowWidth="29040" windowHeight="15720" tabRatio="19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<sst xmlns="http://schemas.openxmlformats.org/spreadsheetml/2006/main" count="29" uniqueCount="27">
  <si>
    <t>Year</t>
  </si>
  <si>
    <t>Acquired</t>
  </si>
  <si>
    <t>4 YEARS</t>
  </si>
  <si>
    <t>5 YEARS</t>
  </si>
  <si>
    <t>6 YEARS</t>
  </si>
  <si>
    <t>8 YEARS</t>
  </si>
  <si>
    <t>10 YEARS</t>
  </si>
  <si>
    <t xml:space="preserve">12 YEARS </t>
  </si>
  <si>
    <t>15 YEARS</t>
  </si>
  <si>
    <t>20 YEARS</t>
  </si>
  <si>
    <t xml:space="preserve">2 YEARS </t>
  </si>
  <si>
    <t>12 - EXCAVATION &amp; ROAD EQUIPMENT, MACHINERY &amp; EQUIPMENT</t>
  </si>
  <si>
    <t>15 - INDUSTRIAL EQUIPMENT</t>
  </si>
  <si>
    <t>10 - FURNITURE &amp; FIXTURES, CARWASH EQUIPMENT, SIGNS (NOT BILLBOARDS), AUTO REPAIR, TOOLS</t>
  </si>
  <si>
    <t>8 - CONVENIENCE STORES, DENTAL EQUIPMENT,  MEDICAL EQUIPMENT, TRUCKS, CHILD CARE, VENDING EQUIPMENT</t>
  </si>
  <si>
    <t xml:space="preserve">2 - COMPUTERS, SCANNERS </t>
  </si>
  <si>
    <t>5 - MAINFRAMES, SERVERS, ROUTERS, POS EQUIPMENT (COMPUTERIZED SCANNERS &amp; REGISTERS), PRINTERS, LAWN</t>
  </si>
  <si>
    <t>5 - LAUNDRY &amp; CLEANING (SELF-SERVICE), COPIERS</t>
  </si>
  <si>
    <t>8 - RESTAURANT EQUIP,  MOST RETAIL BUSINESSES, FORKLIFTS (PLANT, WAREHOUSE), SECURITY SYSTEMS, TRAILERS</t>
  </si>
  <si>
    <t>10 - EXERCISE, DAYCARE-PLAYGROUND</t>
  </si>
  <si>
    <t>20 - GAS TANKS - UNDERGROUND, SAFES, VAULT DOORS &amp; SAFETY DEPOSIT BOXES, ARTWORK</t>
  </si>
  <si>
    <t xml:space="preserve">5 - FORKLIFTS (ROUGH TERRAIN OR CONSTRUCTION TYPE), ATM, HOTEL &amp; MOTEL FURNISHINGS </t>
  </si>
  <si>
    <t>8-FOOD TRUCKS</t>
  </si>
  <si>
    <t>30 YEARS</t>
  </si>
  <si>
    <t>30 - BILLBOARDS</t>
  </si>
  <si>
    <t xml:space="preserve">6 - ELECTRIC EQUIPMENT, OFFICE EQUIPMENT, TELEPHONES </t>
  </si>
  <si>
    <t>2024 Depreciation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</si>
</sst>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Verdana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BD899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666666"/>
      </right>
      <top/>
      <bottom style="medium">
        <color rgb="FF666666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/>
      <diagonal/>
    </border>
    <border>
      <left/>
      <right style="medium">
        <color rgb="FF666666"/>
      </right>
      <top style="medium">
        <color rgb="FF666666"/>
      </top>
      <bottom/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  <border>
      <left/>
      <right/>
      <top/>
      <bottom style="medium">
        <color rgb="FF666666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left" vertical="top" wrapText="1"/>
    </xf>
    <xf numFmtId="0" fontId="2" fillId="0" borderId="0" xfId="0" applyFont="1"/>
    <xf numFmtId="0" fontId="3" fillId="0" borderId="0" xfId="0" applyFont="1"/>
    <xf numFmtId="0" fontId="0" fillId="0" borderId="5" xfId="0" applyBorder="1" applyAlignment="1">
      <alignment horizontal="center"/>
    </xf>
    <xf numFmtId="0" fontId="0" fillId="0" borderId="5" xfId="0" applyBorder="1"/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workbookViewId="0">
      <selection activeCell="R15" sqref="R15"/>
    </sheetView>
  </sheetViews>
  <sheetFormatPr defaultRowHeight="15" x14ac:dyDescent="0.25"/>
  <sheetData>
    <row r="1" spans="1:12" ht="15.75" thickBot="1" x14ac:dyDescent="0.3">
      <c r="A1" s="9" t="s">
        <v>26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5">
      <c r="A2" s="3" t="s">
        <v>0</v>
      </c>
      <c r="B2" s="11" t="s">
        <v>10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4"/>
      <c r="L2" s="4" t="s">
        <v>0</v>
      </c>
    </row>
    <row r="3" spans="1:12" ht="15.75" thickBot="1" x14ac:dyDescent="0.3">
      <c r="A3" s="5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" t="s">
        <v>23</v>
      </c>
      <c r="L3" s="1" t="s">
        <v>1</v>
      </c>
    </row>
    <row r="4" spans="1:12" ht="15.75" thickBot="1" x14ac:dyDescent="0.3">
      <c r="A4" s="6">
        <v>2023</v>
      </c>
      <c r="B4" s="2">
        <v>0.4</v>
      </c>
      <c r="C4" s="2">
        <v>0.83</v>
      </c>
      <c r="D4" s="2">
        <v>0.85</v>
      </c>
      <c r="E4" s="2">
        <v>0.87</v>
      </c>
      <c r="F4" s="2">
        <v>0.9</v>
      </c>
      <c r="G4" s="2">
        <v>0.91</v>
      </c>
      <c r="H4" s="2">
        <v>0.93</v>
      </c>
      <c r="I4" s="2">
        <v>0.95</v>
      </c>
      <c r="J4" s="2">
        <v>0.96</v>
      </c>
      <c r="K4" s="2">
        <v>0.97</v>
      </c>
      <c r="L4" s="6">
        <v>2022</v>
      </c>
    </row>
    <row r="5" spans="1:12" ht="15.75" thickBot="1" x14ac:dyDescent="0.3">
      <c r="A5" s="6">
        <f>SUM(A4-1)</f>
        <v>2022</v>
      </c>
      <c r="B5" s="2">
        <v>0.2</v>
      </c>
      <c r="C5" s="2">
        <v>0.66</v>
      </c>
      <c r="D5" s="2">
        <v>0.7</v>
      </c>
      <c r="E5" s="2">
        <v>0.74</v>
      </c>
      <c r="F5" s="2">
        <v>0.8</v>
      </c>
      <c r="G5" s="2">
        <v>0.82</v>
      </c>
      <c r="H5" s="2">
        <v>0.86</v>
      </c>
      <c r="I5" s="2">
        <v>0.9</v>
      </c>
      <c r="J5" s="2">
        <v>0.92</v>
      </c>
      <c r="K5" s="2">
        <v>0.94</v>
      </c>
      <c r="L5" s="6">
        <f>SUM(L4-1)</f>
        <v>2021</v>
      </c>
    </row>
    <row r="6" spans="1:12" ht="15.75" thickBot="1" x14ac:dyDescent="0.3">
      <c r="A6" s="6">
        <f t="shared" ref="A6:A28" si="0">SUM(A5-1)</f>
        <v>2021</v>
      </c>
      <c r="B6" s="2">
        <v>0.1</v>
      </c>
      <c r="C6" s="2">
        <v>0.49</v>
      </c>
      <c r="D6" s="2">
        <v>0.55000000000000004</v>
      </c>
      <c r="E6" s="2">
        <v>0.61</v>
      </c>
      <c r="F6" s="2">
        <v>0.7</v>
      </c>
      <c r="G6" s="2">
        <v>0.73</v>
      </c>
      <c r="H6" s="2">
        <v>0.79</v>
      </c>
      <c r="I6" s="2">
        <v>0.85</v>
      </c>
      <c r="J6" s="2">
        <v>0.88</v>
      </c>
      <c r="K6" s="2">
        <v>0.91</v>
      </c>
      <c r="L6" s="6">
        <f t="shared" ref="L6:L28" si="1">SUM(L5-1)</f>
        <v>2020</v>
      </c>
    </row>
    <row r="7" spans="1:12" ht="15.75" thickBot="1" x14ac:dyDescent="0.3">
      <c r="A7" s="6">
        <f t="shared" si="0"/>
        <v>2020</v>
      </c>
      <c r="B7" s="2"/>
      <c r="C7" s="2">
        <v>0.32</v>
      </c>
      <c r="D7" s="2">
        <v>0.4</v>
      </c>
      <c r="E7" s="2">
        <v>0.48</v>
      </c>
      <c r="F7" s="2">
        <v>0.6</v>
      </c>
      <c r="G7" s="2">
        <v>0.64</v>
      </c>
      <c r="H7" s="2">
        <v>0.72</v>
      </c>
      <c r="I7" s="2">
        <v>0.8</v>
      </c>
      <c r="J7" s="2">
        <v>0.84</v>
      </c>
      <c r="K7" s="2">
        <v>0.88</v>
      </c>
      <c r="L7" s="6">
        <f t="shared" si="1"/>
        <v>2019</v>
      </c>
    </row>
    <row r="8" spans="1:12" ht="15.75" thickBot="1" x14ac:dyDescent="0.3">
      <c r="A8" s="6">
        <f t="shared" si="0"/>
        <v>2019</v>
      </c>
      <c r="B8" s="2"/>
      <c r="C8" s="2">
        <v>0.15</v>
      </c>
      <c r="D8" s="2">
        <v>0.25</v>
      </c>
      <c r="E8" s="2">
        <v>0.35</v>
      </c>
      <c r="F8" s="2">
        <v>0.5</v>
      </c>
      <c r="G8" s="2">
        <v>0.55000000000000004</v>
      </c>
      <c r="H8" s="2">
        <v>65</v>
      </c>
      <c r="I8" s="2">
        <v>0.75</v>
      </c>
      <c r="J8" s="2">
        <v>0.8</v>
      </c>
      <c r="K8" s="2">
        <v>0.85</v>
      </c>
      <c r="L8" s="6">
        <f t="shared" si="1"/>
        <v>2018</v>
      </c>
    </row>
    <row r="9" spans="1:12" ht="15.75" thickBot="1" x14ac:dyDescent="0.3">
      <c r="A9" s="6">
        <f t="shared" si="0"/>
        <v>2018</v>
      </c>
      <c r="B9" s="2"/>
      <c r="C9" s="2">
        <v>0.1</v>
      </c>
      <c r="D9" s="2">
        <v>0.1</v>
      </c>
      <c r="E9" s="2">
        <v>0.22</v>
      </c>
      <c r="F9" s="2">
        <v>0.4</v>
      </c>
      <c r="G9" s="2">
        <v>0.46</v>
      </c>
      <c r="H9" s="2">
        <v>0.57999999999999996</v>
      </c>
      <c r="I9" s="2">
        <v>0.7</v>
      </c>
      <c r="J9" s="2">
        <v>0.76</v>
      </c>
      <c r="K9" s="2">
        <v>0.83</v>
      </c>
      <c r="L9" s="6">
        <f t="shared" si="1"/>
        <v>2017</v>
      </c>
    </row>
    <row r="10" spans="1:12" ht="15.75" thickBot="1" x14ac:dyDescent="0.3">
      <c r="A10" s="6">
        <f t="shared" si="0"/>
        <v>2017</v>
      </c>
      <c r="B10" s="2"/>
      <c r="C10" s="2"/>
      <c r="D10" s="2"/>
      <c r="E10" s="2">
        <v>0.1</v>
      </c>
      <c r="F10" s="2">
        <v>0.3</v>
      </c>
      <c r="G10" s="2">
        <v>0.37</v>
      </c>
      <c r="H10" s="2">
        <v>0.51</v>
      </c>
      <c r="I10" s="2">
        <v>0.65</v>
      </c>
      <c r="J10" s="2">
        <v>0.72</v>
      </c>
      <c r="K10" s="2">
        <v>0.81</v>
      </c>
      <c r="L10" s="6">
        <f t="shared" si="1"/>
        <v>2016</v>
      </c>
    </row>
    <row r="11" spans="1:12" ht="15.75" thickBot="1" x14ac:dyDescent="0.3">
      <c r="A11" s="6">
        <f t="shared" si="0"/>
        <v>2016</v>
      </c>
      <c r="B11" s="2"/>
      <c r="C11" s="2"/>
      <c r="D11" s="2"/>
      <c r="E11" s="2"/>
      <c r="F11" s="2">
        <v>0.2</v>
      </c>
      <c r="G11" s="2">
        <v>0.28000000000000003</v>
      </c>
      <c r="H11" s="2">
        <v>0.44</v>
      </c>
      <c r="I11" s="2">
        <v>0.6</v>
      </c>
      <c r="J11" s="2">
        <v>0.68</v>
      </c>
      <c r="K11" s="2">
        <v>0.79</v>
      </c>
      <c r="L11" s="6">
        <f t="shared" si="1"/>
        <v>2015</v>
      </c>
    </row>
    <row r="12" spans="1:12" ht="15.75" thickBot="1" x14ac:dyDescent="0.3">
      <c r="A12" s="6">
        <f t="shared" si="0"/>
        <v>2015</v>
      </c>
      <c r="B12" s="2"/>
      <c r="C12" s="2"/>
      <c r="D12" s="2"/>
      <c r="E12" s="2"/>
      <c r="F12" s="2">
        <v>0.1</v>
      </c>
      <c r="G12" s="2">
        <v>0.19</v>
      </c>
      <c r="H12" s="2">
        <v>0.37</v>
      </c>
      <c r="I12" s="2">
        <v>0.55000000000000004</v>
      </c>
      <c r="J12" s="2">
        <v>0.64</v>
      </c>
      <c r="K12" s="2">
        <v>0.77</v>
      </c>
      <c r="L12" s="6">
        <f t="shared" si="1"/>
        <v>2014</v>
      </c>
    </row>
    <row r="13" spans="1:12" ht="15.75" thickBot="1" x14ac:dyDescent="0.3">
      <c r="A13" s="6">
        <f t="shared" si="0"/>
        <v>2014</v>
      </c>
      <c r="B13" s="2"/>
      <c r="C13" s="2"/>
      <c r="D13" s="2"/>
      <c r="E13" s="2"/>
      <c r="F13" s="2"/>
      <c r="G13" s="2">
        <v>0.1</v>
      </c>
      <c r="H13" s="2">
        <v>0.3</v>
      </c>
      <c r="I13" s="2">
        <v>0.5</v>
      </c>
      <c r="J13" s="2">
        <v>0.6</v>
      </c>
      <c r="K13" s="2">
        <v>0.75</v>
      </c>
      <c r="L13" s="6">
        <f t="shared" si="1"/>
        <v>2013</v>
      </c>
    </row>
    <row r="14" spans="1:12" ht="15.75" thickBot="1" x14ac:dyDescent="0.3">
      <c r="A14" s="6">
        <f t="shared" si="0"/>
        <v>2013</v>
      </c>
      <c r="B14" s="2"/>
      <c r="C14" s="2"/>
      <c r="D14" s="2"/>
      <c r="E14" s="2"/>
      <c r="F14" s="2"/>
      <c r="G14" s="2"/>
      <c r="H14" s="2">
        <v>0.23</v>
      </c>
      <c r="I14" s="2">
        <v>0.45</v>
      </c>
      <c r="J14" s="2">
        <v>0.56000000000000005</v>
      </c>
      <c r="K14" s="2">
        <v>0.73</v>
      </c>
      <c r="L14" s="6">
        <f t="shared" si="1"/>
        <v>2012</v>
      </c>
    </row>
    <row r="15" spans="1:12" ht="15.75" thickBot="1" x14ac:dyDescent="0.3">
      <c r="A15" s="6">
        <f t="shared" si="0"/>
        <v>2012</v>
      </c>
      <c r="B15" s="2"/>
      <c r="C15" s="2"/>
      <c r="D15" s="2"/>
      <c r="E15" s="2"/>
      <c r="F15" s="2"/>
      <c r="G15" s="2"/>
      <c r="H15" s="2">
        <v>0.16</v>
      </c>
      <c r="I15" s="2">
        <v>0.4</v>
      </c>
      <c r="J15" s="2">
        <v>0.52</v>
      </c>
      <c r="K15" s="2">
        <v>0.71</v>
      </c>
      <c r="L15" s="6">
        <f t="shared" si="1"/>
        <v>2011</v>
      </c>
    </row>
    <row r="16" spans="1:12" ht="15.75" thickBot="1" x14ac:dyDescent="0.3">
      <c r="A16" s="6">
        <f t="shared" si="0"/>
        <v>2011</v>
      </c>
      <c r="B16" s="2"/>
      <c r="C16" s="2"/>
      <c r="D16" s="2"/>
      <c r="E16" s="2"/>
      <c r="F16" s="2"/>
      <c r="G16" s="2"/>
      <c r="H16" s="2">
        <v>0.1</v>
      </c>
      <c r="I16" s="2">
        <v>0.35</v>
      </c>
      <c r="J16" s="2">
        <v>0.48</v>
      </c>
      <c r="K16" s="2">
        <v>0.69</v>
      </c>
      <c r="L16" s="6">
        <f t="shared" si="1"/>
        <v>2010</v>
      </c>
    </row>
    <row r="17" spans="1:16" ht="15.75" thickBot="1" x14ac:dyDescent="0.3">
      <c r="A17" s="6">
        <f t="shared" si="0"/>
        <v>2010</v>
      </c>
      <c r="B17" s="2"/>
      <c r="C17" s="2"/>
      <c r="D17" s="2"/>
      <c r="E17" s="2"/>
      <c r="F17" s="2"/>
      <c r="G17" s="2"/>
      <c r="H17" s="2"/>
      <c r="I17" s="2">
        <v>0.3</v>
      </c>
      <c r="J17" s="2">
        <v>0.44</v>
      </c>
      <c r="K17" s="2">
        <v>0.67</v>
      </c>
      <c r="L17" s="6">
        <f t="shared" si="1"/>
        <v>2009</v>
      </c>
    </row>
    <row r="18" spans="1:16" ht="15.75" thickBot="1" x14ac:dyDescent="0.3">
      <c r="A18" s="6">
        <f t="shared" si="0"/>
        <v>2009</v>
      </c>
      <c r="B18" s="2"/>
      <c r="C18" s="2"/>
      <c r="D18" s="2"/>
      <c r="E18" s="2"/>
      <c r="F18" s="2"/>
      <c r="G18" s="2"/>
      <c r="H18" s="2"/>
      <c r="I18" s="2">
        <v>0.25</v>
      </c>
      <c r="J18" s="2">
        <v>0.4</v>
      </c>
      <c r="K18" s="2">
        <v>0.65</v>
      </c>
      <c r="L18" s="6">
        <f t="shared" si="1"/>
        <v>2008</v>
      </c>
    </row>
    <row r="19" spans="1:16" ht="15.75" thickBot="1" x14ac:dyDescent="0.3">
      <c r="A19" s="6">
        <f t="shared" si="0"/>
        <v>2008</v>
      </c>
      <c r="B19" s="2"/>
      <c r="C19" s="2"/>
      <c r="D19" s="2"/>
      <c r="E19" s="2"/>
      <c r="F19" s="2"/>
      <c r="G19" s="2"/>
      <c r="H19" s="2"/>
      <c r="I19" s="2">
        <v>0.2</v>
      </c>
      <c r="J19" s="2">
        <v>0.36</v>
      </c>
      <c r="K19" s="2">
        <v>0.63</v>
      </c>
      <c r="L19" s="6">
        <f t="shared" si="1"/>
        <v>2007</v>
      </c>
    </row>
    <row r="20" spans="1:16" ht="15.75" thickBot="1" x14ac:dyDescent="0.3">
      <c r="A20" s="6">
        <f t="shared" si="0"/>
        <v>2007</v>
      </c>
      <c r="B20" s="2"/>
      <c r="C20" s="2"/>
      <c r="D20" s="2"/>
      <c r="E20" s="2"/>
      <c r="F20" s="2"/>
      <c r="G20" s="2"/>
      <c r="H20" s="2"/>
      <c r="I20" s="2"/>
      <c r="J20" s="2">
        <v>0.32</v>
      </c>
      <c r="K20" s="2">
        <v>0.61</v>
      </c>
      <c r="L20" s="6">
        <f t="shared" si="1"/>
        <v>2006</v>
      </c>
    </row>
    <row r="21" spans="1:16" ht="15.75" thickBot="1" x14ac:dyDescent="0.3">
      <c r="A21" s="6">
        <f t="shared" si="0"/>
        <v>2006</v>
      </c>
      <c r="B21" s="2"/>
      <c r="C21" s="2"/>
      <c r="D21" s="2"/>
      <c r="E21" s="2"/>
      <c r="F21" s="2"/>
      <c r="G21" s="2"/>
      <c r="H21" s="2"/>
      <c r="I21" s="2"/>
      <c r="J21" s="2">
        <v>0.28000000000000003</v>
      </c>
      <c r="K21" s="2">
        <v>0.59</v>
      </c>
      <c r="L21" s="6">
        <f t="shared" si="1"/>
        <v>2005</v>
      </c>
    </row>
    <row r="22" spans="1:16" ht="15.75" thickBot="1" x14ac:dyDescent="0.3">
      <c r="A22" s="6">
        <f t="shared" si="0"/>
        <v>2005</v>
      </c>
      <c r="B22" s="2"/>
      <c r="C22" s="2"/>
      <c r="D22" s="2"/>
      <c r="E22" s="2"/>
      <c r="F22" s="2"/>
      <c r="G22" s="2"/>
      <c r="H22" s="2"/>
      <c r="I22" s="2"/>
      <c r="J22" s="2">
        <v>0.27</v>
      </c>
      <c r="K22" s="2">
        <v>0.56999999999999995</v>
      </c>
      <c r="L22" s="6">
        <f t="shared" si="1"/>
        <v>2004</v>
      </c>
    </row>
    <row r="23" spans="1:16" ht="15.75" thickBot="1" x14ac:dyDescent="0.3">
      <c r="A23" s="6">
        <f t="shared" si="0"/>
        <v>2004</v>
      </c>
      <c r="B23" s="2"/>
      <c r="C23" s="2"/>
      <c r="D23" s="2"/>
      <c r="E23" s="2"/>
      <c r="F23" s="2"/>
      <c r="G23" s="2"/>
      <c r="H23" s="2"/>
      <c r="I23" s="2"/>
      <c r="J23" s="2">
        <v>0.26</v>
      </c>
      <c r="K23" s="2">
        <v>0.55000000000000004</v>
      </c>
      <c r="L23" s="6">
        <f t="shared" si="1"/>
        <v>2003</v>
      </c>
    </row>
    <row r="24" spans="1:16" ht="15.75" thickBot="1" x14ac:dyDescent="0.3">
      <c r="A24" s="6">
        <f t="shared" si="0"/>
        <v>2003</v>
      </c>
      <c r="B24" s="2"/>
      <c r="C24" s="2"/>
      <c r="D24" s="2"/>
      <c r="E24" s="2"/>
      <c r="F24" s="2"/>
      <c r="G24" s="2"/>
      <c r="H24" s="2"/>
      <c r="I24" s="2"/>
      <c r="J24" s="2">
        <v>0.25</v>
      </c>
      <c r="K24" s="2">
        <v>0.53</v>
      </c>
      <c r="L24" s="6">
        <f t="shared" si="1"/>
        <v>2002</v>
      </c>
    </row>
    <row r="25" spans="1:16" ht="15.75" thickBot="1" x14ac:dyDescent="0.3">
      <c r="A25" s="6">
        <f t="shared" si="0"/>
        <v>2002</v>
      </c>
      <c r="B25" s="2"/>
      <c r="C25" s="2"/>
      <c r="D25" s="2"/>
      <c r="E25" s="2"/>
      <c r="F25" s="2"/>
      <c r="G25" s="2"/>
      <c r="H25" s="2"/>
      <c r="I25" s="2"/>
      <c r="J25" s="2"/>
      <c r="K25" s="2">
        <v>0.51</v>
      </c>
      <c r="L25" s="6">
        <f t="shared" si="1"/>
        <v>2001</v>
      </c>
    </row>
    <row r="26" spans="1:16" ht="15.75" thickBot="1" x14ac:dyDescent="0.3">
      <c r="A26" s="6">
        <f t="shared" si="0"/>
        <v>2001</v>
      </c>
      <c r="B26" s="2"/>
      <c r="C26" s="2"/>
      <c r="D26" s="2"/>
      <c r="E26" s="2"/>
      <c r="F26" s="2"/>
      <c r="G26" s="2"/>
      <c r="H26" s="2"/>
      <c r="I26" s="2"/>
      <c r="J26" s="2"/>
      <c r="K26" s="2">
        <v>0.49</v>
      </c>
      <c r="L26" s="6">
        <f t="shared" si="1"/>
        <v>2000</v>
      </c>
    </row>
    <row r="27" spans="1:16" ht="15.75" thickBot="1" x14ac:dyDescent="0.3">
      <c r="A27" s="6">
        <f t="shared" si="0"/>
        <v>2000</v>
      </c>
      <c r="B27" s="2"/>
      <c r="C27" s="2"/>
      <c r="D27" s="2"/>
      <c r="E27" s="2"/>
      <c r="F27" s="2"/>
      <c r="G27" s="2"/>
      <c r="H27" s="2"/>
      <c r="I27" s="2"/>
      <c r="J27" s="2"/>
      <c r="K27" s="2">
        <v>0.47</v>
      </c>
      <c r="L27" s="6">
        <f t="shared" si="1"/>
        <v>1999</v>
      </c>
    </row>
    <row r="28" spans="1:16" ht="15.75" thickBot="1" x14ac:dyDescent="0.3">
      <c r="A28" s="6">
        <f t="shared" si="0"/>
        <v>1999</v>
      </c>
      <c r="B28" s="2"/>
      <c r="C28" s="2"/>
      <c r="D28" s="2"/>
      <c r="E28" s="2"/>
      <c r="F28" s="2"/>
      <c r="G28" s="2"/>
      <c r="H28" s="2"/>
      <c r="I28" s="2"/>
      <c r="J28" s="2"/>
      <c r="K28" s="2">
        <v>0.45</v>
      </c>
      <c r="L28" s="6">
        <f t="shared" si="1"/>
        <v>1998</v>
      </c>
    </row>
    <row r="29" spans="1:16" x14ac:dyDescent="0.25">
      <c r="A29" s="7" t="s">
        <v>15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x14ac:dyDescent="0.25">
      <c r="A30" s="7" t="s">
        <v>16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x14ac:dyDescent="0.25">
      <c r="A31" s="7" t="s">
        <v>21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x14ac:dyDescent="0.25">
      <c r="A32" s="7" t="s">
        <v>17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x14ac:dyDescent="0.25">
      <c r="A33" s="7" t="s">
        <v>25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x14ac:dyDescent="0.25">
      <c r="A34" s="7" t="s">
        <v>14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x14ac:dyDescent="0.25">
      <c r="A35" s="7" t="s">
        <v>18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x14ac:dyDescent="0.25">
      <c r="A36" s="7" t="s">
        <v>22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x14ac:dyDescent="0.25">
      <c r="A37" s="7" t="s">
        <v>13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x14ac:dyDescent="0.25">
      <c r="A38" s="7" t="s">
        <v>19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x14ac:dyDescent="0.25">
      <c r="A39" s="7" t="s">
        <v>11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x14ac:dyDescent="0.25">
      <c r="A40" s="7" t="s">
        <v>12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16" x14ac:dyDescent="0.25">
      <c r="A41" s="7" t="s">
        <v>20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16" x14ac:dyDescent="0.25">
      <c r="A42" s="7" t="s">
        <v>24</v>
      </c>
    </row>
  </sheetData>
  <mergeCells count="10">
    <mergeCell ref="A1:L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FDFD18CE2DD74E8DE6E9163AB4EFD7" ma:contentTypeVersion="4" ma:contentTypeDescription="Create a new document." ma:contentTypeScope="" ma:versionID="e8b61d6d7e9e86748233138d6591a9a3">
  <xsd:schema xmlns:xsd="http://www.w3.org/2001/XMLSchema" xmlns:xs="http://www.w3.org/2001/XMLSchema" xmlns:p="http://schemas.microsoft.com/office/2006/metadata/properties" xmlns:ns3="ca7153fc-e2b3-424f-aa38-ef1059632bc2" targetNamespace="http://schemas.microsoft.com/office/2006/metadata/properties" ma:root="true" ma:fieldsID="be93a010782283a0c24f62fe8c9d2a5b" ns3:_="">
    <xsd:import namespace="ca7153fc-e2b3-424f-aa38-ef1059632b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153fc-e2b3-424f-aa38-ef1059632b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70862A-5AF9-4E7C-A270-85EA2AB811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7153fc-e2b3-424f-aa38-ef1059632b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B78A54-D862-4E01-BAD0-A1D32A2FBA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E51EA9-E222-4B84-A0D6-A2345FF7F9C9}">
  <ds:schemaRefs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ca7153fc-e2b3-424f-aa38-ef1059632bc2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v.jackson</dc:creator>
  <cp:lastModifiedBy>BIS 2QJB8Y3</cp:lastModifiedBy>
  <cp:lastPrinted>2023-11-09T14:55:12Z</cp:lastPrinted>
  <dcterms:created xsi:type="dcterms:W3CDTF">2010-08-12T18:15:56Z</dcterms:created>
  <dcterms:modified xsi:type="dcterms:W3CDTF">2024-02-08T16:50:14Z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0x010100EFFDFD18CE2DD74E8DE6E9163AB4EFD7</vt:lpwstr>
  </property>
</Properties>
</file>